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9995" windowHeight="8700"/>
  </bookViews>
  <sheets>
    <sheet name="у,от 11" sheetId="6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23" i="6"/>
  <c r="G92"/>
  <c r="G54"/>
  <c r="G21"/>
</calcChain>
</file>

<file path=xl/sharedStrings.xml><?xml version="1.0" encoding="utf-8"?>
<sst xmlns="http://schemas.openxmlformats.org/spreadsheetml/2006/main" count="209" uniqueCount="97">
  <si>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</si>
  <si>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</si>
  <si>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</si>
  <si>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</si>
  <si>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1 порция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</si>
  <si>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</si>
  <si>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</si>
  <si>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</si>
  <si>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</si>
  <si>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</si>
  <si>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</si>
  <si>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</si>
  <si>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</si>
  <si>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</si>
  <si>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</si>
  <si>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</si>
  <si>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</si>
  <si>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</si>
  <si>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</si>
  <si>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</si>
  <si>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</si>
  <si>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100 порций</t>
  </si>
  <si>
    <t>Химический состав данного блюда на 1 порцию</t>
  </si>
  <si>
    <t>Стоимость:</t>
  </si>
  <si>
    <t>Сборник рецептур:</t>
  </si>
  <si>
    <t>"Утверждаю"</t>
  </si>
  <si>
    <t>71</t>
  </si>
  <si>
    <t>Суп картофельный с крупой и рыбными консервами</t>
  </si>
  <si>
    <t>ГОУ ВПО "ПГМА" им,акад, Е,А,Вагнера Сборник технологических нормативов, рецептур блюд и кулинарных изделий для школьных образовательных учреждений, школ- интернатов, детских  домов и детских оздоровительных учреждений</t>
  </si>
  <si>
    <t>Масло сливочное</t>
  </si>
  <si>
    <t>Филе минтая</t>
  </si>
  <si>
    <t>Картофель</t>
  </si>
  <si>
    <t>Морковь</t>
  </si>
  <si>
    <t>Лук</t>
  </si>
  <si>
    <t>Крупа перловая</t>
  </si>
  <si>
    <t xml:space="preserve">   или Крупа пшеничная</t>
  </si>
  <si>
    <t xml:space="preserve">   или Крупа рисовая</t>
  </si>
  <si>
    <t>Вода питьевая</t>
  </si>
  <si>
    <t>Соль пищевая йодированная</t>
  </si>
  <si>
    <t>Вода для круп</t>
  </si>
  <si>
    <t>-</t>
  </si>
  <si>
    <t>6,70</t>
  </si>
  <si>
    <t>9,42</t>
  </si>
  <si>
    <t>17,15</t>
  </si>
  <si>
    <t>145,25</t>
  </si>
  <si>
    <t>Консервные банки промывают, ошпаривают, вскрывают.Крупу перловую, рисовую перебирают, промывают несколько раз, меняя воду. Перловую крупу после промывания закладывают в кипящую воду ( в соотношении 1:3), варят до готовности, отвар сливают.   В кипящю воду кладут подготовленную крупу, доводят до кипения, затем кладут картофель, нарезанный кубиками и рыбные консервы. За 10 минут до окончания варки добавляют припущенные морковь, лук и варят  до готовности.   Требования:    Цвет супа светло-оранжевый. Вкус и запах свойственные рыбным консервам, консистенция крупы и картофеля мягкая.</t>
  </si>
  <si>
    <t>Вид обработки:</t>
  </si>
  <si>
    <t>Варка</t>
  </si>
  <si>
    <t>118</t>
  </si>
  <si>
    <t>Запеканка манная с изюмом</t>
  </si>
  <si>
    <t>Изюм</t>
  </si>
  <si>
    <t>Сметана</t>
  </si>
  <si>
    <t>Крупа манная</t>
  </si>
  <si>
    <t>Молоко</t>
  </si>
  <si>
    <t>Сахар</t>
  </si>
  <si>
    <t>Яйцо 1С</t>
  </si>
  <si>
    <t>Масло растительное</t>
  </si>
  <si>
    <t>Сухари панировочные</t>
  </si>
  <si>
    <t>8,98</t>
  </si>
  <si>
    <t>9,00</t>
  </si>
  <si>
    <t>51,92</t>
  </si>
  <si>
    <t>324,16</t>
  </si>
  <si>
    <t>Для приготовления каши рисовой вязкой крупу рисовую сначала промывают теплой, а потом горячей водой. Варят в кипящей воде в течение 20-30 мин, воду сливают, добавляют горячее молоко, соль поваренную йодированную, сахар-песок и продолжают варить кашу 10-30 мин до готовности. Готовую кашу рисовую вязкую охлаждают до температуры от 60 до 70 градусов С, добавляют к ней яйца куриные сырые (9/10 от рецептурной нормы), подготовленный изюм, масло сливочное и перемешивают.  Приготовленную массу выкладывают слоем толщиной 4-6 см на противень, смазанный маслом сливочным и посыпанный сухарями пшеничными, поверхность смазывают смесью яиц куриных сырых (1/10 от рецептурной нормы) со сметаной и запекают в духовом шкафу в течение 15-25 минут при температуре от 250 до 280 градусов С до температуры внутри продукта не ниже 80 градусов С и образования корочки на поверхности.</t>
  </si>
  <si>
    <t>Запечение</t>
  </si>
  <si>
    <t>174</t>
  </si>
  <si>
    <t>Тефтели рыбные</t>
  </si>
  <si>
    <t>Морской язык</t>
  </si>
  <si>
    <t xml:space="preserve">   или Окунь морской</t>
  </si>
  <si>
    <t xml:space="preserve">   или Судак</t>
  </si>
  <si>
    <t xml:space="preserve">   или Хек</t>
  </si>
  <si>
    <t xml:space="preserve">   или Минтай</t>
  </si>
  <si>
    <t xml:space="preserve">   или Горбуша</t>
  </si>
  <si>
    <t>Хлеб пшеничный</t>
  </si>
  <si>
    <t>Мука пшеничная</t>
  </si>
  <si>
    <t>Масса п/фабриката</t>
  </si>
  <si>
    <t>Масса тефтелей тушеных</t>
  </si>
  <si>
    <t>6,99</t>
  </si>
  <si>
    <t>5,90</t>
  </si>
  <si>
    <t>10,20</t>
  </si>
  <si>
    <t>117,68</t>
  </si>
  <si>
    <t>Тушение</t>
  </si>
  <si>
    <t>467</t>
  </si>
  <si>
    <t>Яблоки по-киевски</t>
  </si>
  <si>
    <t>Кулинарная книга по лечебному питанию: домашний справочник / И, И, Зинец, Ростов, Феникс, 2010 год, 320с,</t>
  </si>
  <si>
    <t>Яблоки</t>
  </si>
  <si>
    <t>Сметана 20%</t>
  </si>
  <si>
    <t>Варенье малиновое</t>
  </si>
  <si>
    <t>Яйца</t>
  </si>
  <si>
    <t>Сахарный песок</t>
  </si>
  <si>
    <t>Рафинадная пудра</t>
  </si>
  <si>
    <t>2,42</t>
  </si>
  <si>
    <t>6,23</t>
  </si>
  <si>
    <t>23,67</t>
  </si>
  <si>
    <t>169,19</t>
  </si>
  <si>
    <t>Яблоки, очищенные от кожицы, с удаленным семенным гнездом, бланшировать до полуготовности в горячей воде. Выложить на порционную сковороду, образовавшиеся отверстия заполнить вареньем. Яичные желтки растереть с сахаром, добавить муку. Затем отдельно взбить сметану, белки яичные и соединить с желтками, растертыми с сахаром. Полученной яично-сметанной смесью залить яблоки и запечь до готовности в порционной сковороде, сверху посыпав рафинадной пудрой.</t>
  </si>
  <si>
    <t>Тип довольствующихся: Учащиеся от 11 и старше</t>
  </si>
  <si>
    <t>Подготовленное филе рыбное без кожи и костей промывают, нарезают на куски, пропускают два раза через мясорубку вместе с очищенным луком репчатым и размоченным в молоке хлебом пшеничным. В полученную массу добавляют соль поваренную йодированную (3/4 от рецептурной нормы),  хорошо вымешивают и формуют шарики массой 25-35 г, панируют в муке пшеничной и слегка обжаривают в масле с двух сторон на сковороде в нагретом сливочном масле.  Из подсушенной муки пшеничной (1/4 часть от рецептурной нормы) готовят соус молочный густой. Обжаренные тефтели укладывают в посуду, заливают  при-готовленным соусом молочным, добавляют воду (10% от массы соуса) и тушат при слабом кипении в течение 15-20 мин. При отпуске тефтели рыбные поливают со-усом, в котором они тушились.   Температура подачи: не ниже 65С.   Срок реализации: не более двух часов с момента приготовления.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</si>
</sst>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6">
    <font>
      <sz val="10"/>
      <name val="Arial Cyr"/>
      <charset val="204"/>
    </font>
    <font>
      <b/>
      <i/>
      <sz val="10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10" xfId="0" applyNumberFormat="1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5" xfId="0" applyBorder="1"/>
    <xf numFmtId="0" fontId="0" fillId="0" borderId="8" xfId="0" applyBorder="1"/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2" fontId="4" fillId="0" borderId="13" xfId="0" applyNumberFormat="1" applyFont="1" applyBorder="1" applyAlignment="1">
      <alignment horizontal="right"/>
    </xf>
    <xf numFmtId="2" fontId="4" fillId="0" borderId="14" xfId="0" applyNumberFormat="1" applyFont="1" applyBorder="1" applyAlignment="1">
      <alignment horizontal="right"/>
    </xf>
    <xf numFmtId="2" fontId="4" fillId="0" borderId="15" xfId="0" applyNumberFormat="1" applyFont="1" applyBorder="1" applyAlignment="1">
      <alignment horizontal="right"/>
    </xf>
    <xf numFmtId="2" fontId="4" fillId="0" borderId="16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2" fontId="4" fillId="0" borderId="17" xfId="0" applyNumberFormat="1" applyFont="1" applyBorder="1" applyAlignment="1">
      <alignment horizontal="right"/>
    </xf>
    <xf numFmtId="2" fontId="4" fillId="0" borderId="18" xfId="0" applyNumberFormat="1" applyFont="1" applyBorder="1" applyAlignment="1">
      <alignment horizontal="right"/>
    </xf>
    <xf numFmtId="2" fontId="4" fillId="0" borderId="19" xfId="0" applyNumberFormat="1" applyFont="1" applyBorder="1" applyAlignment="1">
      <alignment horizontal="right"/>
    </xf>
    <xf numFmtId="2" fontId="4" fillId="0" borderId="20" xfId="0" applyNumberFormat="1" applyFont="1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4" fillId="0" borderId="12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2" fontId="4" fillId="0" borderId="10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 vertical="top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abSelected="1" topLeftCell="A107" zoomScaleNormal="100" workbookViewId="0">
      <selection activeCell="D107" sqref="D107"/>
    </sheetView>
  </sheetViews>
  <sheetFormatPr defaultRowHeight="12.75"/>
  <cols>
    <col min="1" max="2" width="18" customWidth="1"/>
    <col min="3" max="4" width="21.140625" customWidth="1"/>
    <col min="5" max="5" width="44.85546875" customWidth="1"/>
  </cols>
  <sheetData>
    <row r="1" spans="1:9" s="2" customFormat="1" ht="50.1" customHeight="1">
      <c r="A1" s="80" t="s">
        <v>95</v>
      </c>
      <c r="B1" s="80"/>
      <c r="C1" s="80"/>
      <c r="D1" s="80"/>
      <c r="E1" s="1"/>
      <c r="F1" s="81" t="s">
        <v>25</v>
      </c>
      <c r="G1" s="81"/>
      <c r="H1" s="81"/>
    </row>
    <row r="2" spans="1:9" s="4" customFormat="1" ht="15">
      <c r="A2" s="30"/>
      <c r="B2" s="30"/>
    </row>
    <row r="3" spans="1:9" s="4" customFormat="1" ht="15.75">
      <c r="A3" s="79" t="s">
        <v>0</v>
      </c>
      <c r="B3" s="79"/>
      <c r="C3" s="80" t="s">
        <v>26</v>
      </c>
      <c r="D3" s="80"/>
      <c r="E3" s="80"/>
      <c r="F3" s="80"/>
      <c r="G3" s="80"/>
      <c r="H3" s="80"/>
      <c r="I3" s="80"/>
    </row>
    <row r="4" spans="1:9" s="4" customFormat="1" ht="15.75">
      <c r="A4" s="79" t="s">
        <v>1</v>
      </c>
      <c r="B4" s="79"/>
      <c r="C4" s="80" t="s">
        <v>27</v>
      </c>
      <c r="D4" s="80"/>
      <c r="E4" s="80"/>
      <c r="F4" s="80"/>
      <c r="G4" s="80"/>
      <c r="H4" s="80"/>
      <c r="I4" s="80"/>
    </row>
    <row r="5" spans="1:9" s="4" customFormat="1" ht="60" customHeight="1">
      <c r="A5" s="66" t="s">
        <v>24</v>
      </c>
      <c r="B5" s="66"/>
      <c r="C5" s="28" t="s">
        <v>28</v>
      </c>
      <c r="D5" s="28"/>
      <c r="E5" s="28"/>
      <c r="F5" s="28"/>
      <c r="G5" s="28"/>
      <c r="H5" s="28"/>
      <c r="I5" s="28"/>
    </row>
    <row r="6" spans="1:9" s="5" customFormat="1" ht="16.5" thickBot="1">
      <c r="A6" s="67"/>
      <c r="B6" s="67"/>
      <c r="C6" s="4"/>
      <c r="D6" s="4"/>
      <c r="E6" s="4"/>
      <c r="F6" s="4"/>
      <c r="G6" s="4"/>
      <c r="H6" s="4"/>
      <c r="I6" s="4"/>
    </row>
    <row r="7" spans="1:9" s="5" customFormat="1" ht="15.75">
      <c r="A7" s="68" t="s">
        <v>2</v>
      </c>
      <c r="B7" s="69"/>
      <c r="C7" s="72" t="s">
        <v>3</v>
      </c>
      <c r="D7" s="73"/>
      <c r="E7" s="74"/>
      <c r="F7" s="74"/>
      <c r="G7" s="74"/>
      <c r="H7" s="75"/>
    </row>
    <row r="8" spans="1:9" s="7" customFormat="1" ht="15.75">
      <c r="A8" s="70"/>
      <c r="B8" s="71"/>
      <c r="C8" s="71" t="s">
        <v>4</v>
      </c>
      <c r="D8" s="76"/>
      <c r="E8" s="71" t="s">
        <v>21</v>
      </c>
      <c r="F8" s="71"/>
      <c r="G8" s="71"/>
      <c r="H8" s="77"/>
      <c r="I8" s="5"/>
    </row>
    <row r="9" spans="1:9" s="4" customFormat="1" ht="15">
      <c r="A9" s="70"/>
      <c r="B9" s="71"/>
      <c r="C9" s="6" t="s">
        <v>5</v>
      </c>
      <c r="D9" s="6" t="s">
        <v>6</v>
      </c>
      <c r="E9" s="76" t="s">
        <v>5</v>
      </c>
      <c r="F9" s="76"/>
      <c r="G9" s="76" t="s">
        <v>6</v>
      </c>
      <c r="H9" s="78"/>
      <c r="I9" s="7"/>
    </row>
    <row r="10" spans="1:9" ht="15.95" customHeight="1">
      <c r="A10" s="62" t="s">
        <v>29</v>
      </c>
      <c r="B10" s="63"/>
      <c r="C10" s="26">
        <v>2.5</v>
      </c>
      <c r="D10" s="26">
        <v>2.5</v>
      </c>
      <c r="E10" s="64">
        <v>250</v>
      </c>
      <c r="F10" s="64"/>
      <c r="G10" s="64">
        <v>250</v>
      </c>
      <c r="H10" s="65"/>
    </row>
    <row r="11" spans="1:9" ht="15.95" customHeight="1">
      <c r="A11" s="62" t="s">
        <v>30</v>
      </c>
      <c r="B11" s="63"/>
      <c r="C11" s="26">
        <v>26</v>
      </c>
      <c r="D11" s="26">
        <v>25</v>
      </c>
      <c r="E11" s="64">
        <v>2600</v>
      </c>
      <c r="F11" s="64"/>
      <c r="G11" s="64">
        <v>2500</v>
      </c>
      <c r="H11" s="65"/>
    </row>
    <row r="12" spans="1:9" ht="15.95" customHeight="1">
      <c r="A12" s="62" t="s">
        <v>31</v>
      </c>
      <c r="B12" s="63"/>
      <c r="C12" s="26">
        <v>100</v>
      </c>
      <c r="D12" s="26">
        <v>75</v>
      </c>
      <c r="E12" s="64">
        <v>10000</v>
      </c>
      <c r="F12" s="64"/>
      <c r="G12" s="64">
        <v>7500</v>
      </c>
      <c r="H12" s="65"/>
    </row>
    <row r="13" spans="1:9" ht="15.95" customHeight="1">
      <c r="A13" s="62" t="s">
        <v>32</v>
      </c>
      <c r="B13" s="63"/>
      <c r="C13" s="26">
        <v>12</v>
      </c>
      <c r="D13" s="26">
        <v>10</v>
      </c>
      <c r="E13" s="64">
        <v>1200</v>
      </c>
      <c r="F13" s="64"/>
      <c r="G13" s="64">
        <v>1000</v>
      </c>
      <c r="H13" s="65"/>
    </row>
    <row r="14" spans="1:9" ht="15.95" customHeight="1">
      <c r="A14" s="62" t="s">
        <v>33</v>
      </c>
      <c r="B14" s="63"/>
      <c r="C14" s="26">
        <v>12</v>
      </c>
      <c r="D14" s="26">
        <v>10</v>
      </c>
      <c r="E14" s="64">
        <v>1200</v>
      </c>
      <c r="F14" s="64"/>
      <c r="G14" s="64">
        <v>1000</v>
      </c>
      <c r="H14" s="65"/>
    </row>
    <row r="15" spans="1:9" ht="15.95" customHeight="1">
      <c r="A15" s="62" t="s">
        <v>34</v>
      </c>
      <c r="B15" s="63"/>
      <c r="C15" s="26">
        <v>5</v>
      </c>
      <c r="D15" s="26">
        <v>5</v>
      </c>
      <c r="E15" s="64">
        <v>500</v>
      </c>
      <c r="F15" s="64"/>
      <c r="G15" s="64">
        <v>500</v>
      </c>
      <c r="H15" s="65"/>
    </row>
    <row r="16" spans="1:9" ht="15.95" customHeight="1">
      <c r="A16" s="62" t="s">
        <v>35</v>
      </c>
      <c r="B16" s="63"/>
      <c r="C16" s="26">
        <v>5</v>
      </c>
      <c r="D16" s="26">
        <v>5</v>
      </c>
      <c r="E16" s="64">
        <v>500</v>
      </c>
      <c r="F16" s="64"/>
      <c r="G16" s="64">
        <v>500</v>
      </c>
      <c r="H16" s="65"/>
    </row>
    <row r="17" spans="1:9" ht="15.95" customHeight="1">
      <c r="A17" s="62" t="s">
        <v>36</v>
      </c>
      <c r="B17" s="63"/>
      <c r="C17" s="26">
        <v>7.5</v>
      </c>
      <c r="D17" s="26">
        <v>7.5</v>
      </c>
      <c r="E17" s="64">
        <v>750</v>
      </c>
      <c r="F17" s="64"/>
      <c r="G17" s="64">
        <v>750</v>
      </c>
      <c r="H17" s="65"/>
    </row>
    <row r="18" spans="1:9" ht="15.95" customHeight="1">
      <c r="A18" s="62" t="s">
        <v>37</v>
      </c>
      <c r="B18" s="63"/>
      <c r="C18" s="26">
        <v>187.5</v>
      </c>
      <c r="D18" s="26">
        <v>187.5</v>
      </c>
      <c r="E18" s="64">
        <v>18750</v>
      </c>
      <c r="F18" s="64"/>
      <c r="G18" s="64">
        <v>18750</v>
      </c>
      <c r="H18" s="65"/>
    </row>
    <row r="19" spans="1:9" ht="15.95" customHeight="1">
      <c r="A19" s="62" t="s">
        <v>38</v>
      </c>
      <c r="B19" s="63"/>
      <c r="C19" s="26">
        <v>0.5</v>
      </c>
      <c r="D19" s="26">
        <v>0.5</v>
      </c>
      <c r="E19" s="64">
        <v>50</v>
      </c>
      <c r="F19" s="64"/>
      <c r="G19" s="64">
        <v>50</v>
      </c>
      <c r="H19" s="65"/>
    </row>
    <row r="20" spans="1:9" ht="15.95" customHeight="1" thickBot="1">
      <c r="A20" s="53" t="s">
        <v>39</v>
      </c>
      <c r="B20" s="54"/>
      <c r="C20" s="27">
        <v>175</v>
      </c>
      <c r="D20" s="27">
        <v>175</v>
      </c>
      <c r="E20" s="55">
        <v>17500</v>
      </c>
      <c r="F20" s="55"/>
      <c r="G20" s="55">
        <v>17500</v>
      </c>
      <c r="H20" s="56"/>
    </row>
    <row r="21" spans="1:9" s="4" customFormat="1" ht="15.75" thickBot="1">
      <c r="A21" s="57" t="s">
        <v>7</v>
      </c>
      <c r="B21" s="58"/>
      <c r="C21" s="8"/>
      <c r="D21" s="8">
        <v>250</v>
      </c>
      <c r="E21" s="59"/>
      <c r="F21" s="59"/>
      <c r="G21" s="60">
        <f>D21*100</f>
        <v>25000</v>
      </c>
      <c r="H21" s="61"/>
    </row>
    <row r="22" spans="1:9" s="4" customFormat="1" ht="15">
      <c r="A22" s="38" t="s">
        <v>23</v>
      </c>
      <c r="B22" s="39"/>
      <c r="C22" s="40">
        <v>4.2800002098083496</v>
      </c>
      <c r="D22" s="41"/>
      <c r="E22" s="40">
        <v>428</v>
      </c>
      <c r="F22" s="42"/>
      <c r="G22" s="42"/>
      <c r="H22" s="43"/>
    </row>
    <row r="23" spans="1:9" s="4" customFormat="1" ht="15">
      <c r="A23" s="38"/>
      <c r="B23" s="39"/>
      <c r="C23" s="44" t="s">
        <v>40</v>
      </c>
      <c r="D23" s="45"/>
      <c r="E23" s="45"/>
      <c r="F23" s="45"/>
      <c r="G23" s="45"/>
      <c r="H23" s="46"/>
    </row>
    <row r="24" spans="1:9" s="4" customFormat="1" ht="15.75" thickBot="1">
      <c r="A24" s="47"/>
      <c r="B24" s="48"/>
      <c r="C24" s="49" t="s">
        <v>40</v>
      </c>
      <c r="D24" s="50"/>
      <c r="E24" s="49" t="s">
        <v>40</v>
      </c>
      <c r="F24" s="51"/>
      <c r="G24" s="51"/>
      <c r="H24" s="52"/>
    </row>
    <row r="25" spans="1:9" s="4" customFormat="1" ht="15">
      <c r="A25" s="9"/>
      <c r="B25" s="9"/>
      <c r="C25" s="10"/>
      <c r="D25" s="10"/>
      <c r="E25" s="11"/>
      <c r="F25" s="11"/>
      <c r="G25" s="9"/>
      <c r="H25" s="9"/>
    </row>
    <row r="26" spans="1:9" s="4" customFormat="1" ht="15">
      <c r="A26" s="30"/>
      <c r="B26" s="30"/>
    </row>
    <row r="27" spans="1:9" s="12" customFormat="1" ht="29.25" customHeight="1" thickBot="1">
      <c r="A27" s="30" t="s">
        <v>22</v>
      </c>
      <c r="B27" s="30"/>
      <c r="C27" s="31"/>
      <c r="D27" s="31"/>
      <c r="E27" s="31"/>
      <c r="F27" s="31"/>
      <c r="G27" s="31"/>
      <c r="H27" s="31"/>
      <c r="I27" s="31"/>
    </row>
    <row r="28" spans="1:9" s="4" customFormat="1" ht="15">
      <c r="A28" s="32" t="s">
        <v>8</v>
      </c>
      <c r="B28" s="33"/>
      <c r="C28" s="33"/>
      <c r="D28" s="33"/>
      <c r="E28" s="34" t="s">
        <v>9</v>
      </c>
      <c r="F28" s="34"/>
      <c r="G28" s="34" t="s">
        <v>10</v>
      </c>
      <c r="H28" s="34"/>
      <c r="I28" s="35"/>
    </row>
    <row r="29" spans="1:9" s="4" customFormat="1" ht="15.75" thickBot="1">
      <c r="A29" s="13" t="s">
        <v>11</v>
      </c>
      <c r="B29" s="14" t="s">
        <v>12</v>
      </c>
      <c r="C29" s="14" t="s">
        <v>13</v>
      </c>
      <c r="D29" s="17" t="s">
        <v>14</v>
      </c>
      <c r="E29" s="15" t="s">
        <v>15</v>
      </c>
      <c r="F29" s="15" t="s">
        <v>16</v>
      </c>
      <c r="G29" s="15" t="s">
        <v>17</v>
      </c>
      <c r="H29" s="15" t="s">
        <v>18</v>
      </c>
      <c r="I29" s="16" t="s">
        <v>19</v>
      </c>
    </row>
    <row r="30" spans="1:9" s="4" customFormat="1" ht="15.75" thickBot="1">
      <c r="A30" s="18" t="s">
        <v>41</v>
      </c>
      <c r="B30" s="19" t="s">
        <v>42</v>
      </c>
      <c r="C30" s="19" t="s">
        <v>43</v>
      </c>
      <c r="D30" s="20" t="s">
        <v>44</v>
      </c>
      <c r="E30" s="21">
        <v>24.361999999999998</v>
      </c>
      <c r="F30" s="22">
        <v>0.92500000000000004</v>
      </c>
      <c r="G30" s="23">
        <v>0.106</v>
      </c>
      <c r="H30" s="23">
        <v>6.8000000000000005E-2</v>
      </c>
      <c r="I30" s="24">
        <v>15.5</v>
      </c>
    </row>
    <row r="31" spans="1:9" s="4" customFormat="1" ht="15">
      <c r="A31" s="3"/>
      <c r="B31" s="3"/>
    </row>
    <row r="32" spans="1:9" s="4" customFormat="1" ht="39.950000000000003" customHeight="1">
      <c r="A32" s="36" t="s">
        <v>20</v>
      </c>
      <c r="B32" s="37"/>
      <c r="C32" s="37"/>
      <c r="D32" s="37"/>
      <c r="E32" s="37"/>
      <c r="F32" s="37"/>
      <c r="G32" s="37"/>
      <c r="H32" s="37"/>
      <c r="I32" s="37"/>
    </row>
    <row r="33" spans="1:9" s="4" customFormat="1" ht="99" customHeight="1">
      <c r="A33" s="28" t="s">
        <v>45</v>
      </c>
      <c r="B33" s="28"/>
      <c r="C33" s="28"/>
      <c r="D33" s="28"/>
      <c r="E33" s="28"/>
      <c r="F33" s="28"/>
      <c r="G33" s="28"/>
      <c r="H33" s="28"/>
      <c r="I33" s="28"/>
    </row>
    <row r="34" spans="1:9">
      <c r="A34" s="29" t="s">
        <v>46</v>
      </c>
      <c r="B34" s="29"/>
      <c r="C34" t="s">
        <v>47</v>
      </c>
    </row>
    <row r="37" spans="1:9" s="2" customFormat="1" ht="50.1" customHeight="1">
      <c r="A37" s="80" t="s">
        <v>95</v>
      </c>
      <c r="B37" s="80"/>
      <c r="C37" s="80"/>
      <c r="D37" s="80"/>
      <c r="E37" s="25"/>
      <c r="F37" s="81" t="s">
        <v>25</v>
      </c>
      <c r="G37" s="81"/>
      <c r="H37" s="81"/>
    </row>
    <row r="38" spans="1:9" s="4" customFormat="1" ht="15.75">
      <c r="A38" s="79" t="s">
        <v>0</v>
      </c>
      <c r="B38" s="79"/>
      <c r="C38" s="80" t="s">
        <v>48</v>
      </c>
      <c r="D38" s="80"/>
      <c r="E38" s="80"/>
      <c r="F38" s="80"/>
      <c r="G38" s="80"/>
      <c r="H38" s="80"/>
      <c r="I38" s="80"/>
    </row>
    <row r="39" spans="1:9" s="4" customFormat="1" ht="15.75">
      <c r="A39" s="79" t="s">
        <v>1</v>
      </c>
      <c r="B39" s="79"/>
      <c r="C39" s="80" t="s">
        <v>49</v>
      </c>
      <c r="D39" s="80"/>
      <c r="E39" s="80"/>
      <c r="F39" s="80"/>
      <c r="G39" s="80"/>
      <c r="H39" s="80"/>
      <c r="I39" s="80"/>
    </row>
    <row r="40" spans="1:9" s="4" customFormat="1" ht="54.75" customHeight="1">
      <c r="A40" s="66" t="s">
        <v>24</v>
      </c>
      <c r="B40" s="66"/>
      <c r="C40" s="28" t="s">
        <v>28</v>
      </c>
      <c r="D40" s="28"/>
      <c r="E40" s="28"/>
      <c r="F40" s="28"/>
      <c r="G40" s="28"/>
      <c r="H40" s="28"/>
      <c r="I40" s="28"/>
    </row>
    <row r="41" spans="1:9" s="5" customFormat="1" ht="16.5" thickBot="1">
      <c r="A41" s="67"/>
      <c r="B41" s="67"/>
      <c r="C41" s="4"/>
      <c r="D41" s="4"/>
      <c r="E41" s="4"/>
      <c r="F41" s="4"/>
      <c r="G41" s="4"/>
      <c r="H41" s="4"/>
      <c r="I41" s="4"/>
    </row>
    <row r="42" spans="1:9" s="5" customFormat="1" ht="15.75">
      <c r="A42" s="68" t="s">
        <v>2</v>
      </c>
      <c r="B42" s="69"/>
      <c r="C42" s="72" t="s">
        <v>3</v>
      </c>
      <c r="D42" s="73"/>
      <c r="E42" s="74"/>
      <c r="F42" s="74"/>
      <c r="G42" s="74"/>
      <c r="H42" s="75"/>
    </row>
    <row r="43" spans="1:9" s="7" customFormat="1" ht="15.75">
      <c r="A43" s="70"/>
      <c r="B43" s="71"/>
      <c r="C43" s="71" t="s">
        <v>4</v>
      </c>
      <c r="D43" s="76"/>
      <c r="E43" s="71" t="s">
        <v>21</v>
      </c>
      <c r="F43" s="71"/>
      <c r="G43" s="71"/>
      <c r="H43" s="77"/>
      <c r="I43" s="5"/>
    </row>
    <row r="44" spans="1:9" s="4" customFormat="1" ht="15">
      <c r="A44" s="70"/>
      <c r="B44" s="71"/>
      <c r="C44" s="6" t="s">
        <v>5</v>
      </c>
      <c r="D44" s="6" t="s">
        <v>6</v>
      </c>
      <c r="E44" s="76" t="s">
        <v>5</v>
      </c>
      <c r="F44" s="76"/>
      <c r="G44" s="76" t="s">
        <v>6</v>
      </c>
      <c r="H44" s="78"/>
      <c r="I44" s="7"/>
    </row>
    <row r="45" spans="1:9" ht="15.95" customHeight="1">
      <c r="A45" s="62" t="s">
        <v>50</v>
      </c>
      <c r="B45" s="63"/>
      <c r="C45" s="26">
        <v>10.199999999999999</v>
      </c>
      <c r="D45" s="26">
        <v>10</v>
      </c>
      <c r="E45" s="64">
        <v>1020</v>
      </c>
      <c r="F45" s="64"/>
      <c r="G45" s="64">
        <v>1000</v>
      </c>
      <c r="H45" s="65"/>
    </row>
    <row r="46" spans="1:9" ht="15.95" customHeight="1">
      <c r="A46" s="62" t="s">
        <v>51</v>
      </c>
      <c r="B46" s="63"/>
      <c r="C46" s="26">
        <v>4</v>
      </c>
      <c r="D46" s="26">
        <v>4</v>
      </c>
      <c r="E46" s="64">
        <v>400</v>
      </c>
      <c r="F46" s="64"/>
      <c r="G46" s="64">
        <v>400</v>
      </c>
      <c r="H46" s="65"/>
    </row>
    <row r="47" spans="1:9" ht="15.95" customHeight="1">
      <c r="A47" s="62" t="s">
        <v>52</v>
      </c>
      <c r="B47" s="63"/>
      <c r="C47" s="26">
        <v>46</v>
      </c>
      <c r="D47" s="26">
        <v>46</v>
      </c>
      <c r="E47" s="64">
        <v>4600</v>
      </c>
      <c r="F47" s="64"/>
      <c r="G47" s="64">
        <v>4600</v>
      </c>
      <c r="H47" s="65"/>
    </row>
    <row r="48" spans="1:9" ht="15.95" customHeight="1">
      <c r="A48" s="62" t="s">
        <v>53</v>
      </c>
      <c r="B48" s="63"/>
      <c r="C48" s="26">
        <v>100</v>
      </c>
      <c r="D48" s="26">
        <v>100</v>
      </c>
      <c r="E48" s="64">
        <v>10000</v>
      </c>
      <c r="F48" s="64"/>
      <c r="G48" s="64">
        <v>10000</v>
      </c>
      <c r="H48" s="65"/>
    </row>
    <row r="49" spans="1:9" ht="15.95" customHeight="1">
      <c r="A49" s="62" t="s">
        <v>37</v>
      </c>
      <c r="B49" s="63"/>
      <c r="C49" s="26">
        <v>68</v>
      </c>
      <c r="D49" s="26">
        <v>68</v>
      </c>
      <c r="E49" s="64">
        <v>6800</v>
      </c>
      <c r="F49" s="64"/>
      <c r="G49" s="64">
        <v>6800</v>
      </c>
      <c r="H49" s="65"/>
    </row>
    <row r="50" spans="1:9" ht="15.95" customHeight="1">
      <c r="A50" s="62" t="s">
        <v>54</v>
      </c>
      <c r="B50" s="63"/>
      <c r="C50" s="26">
        <v>8</v>
      </c>
      <c r="D50" s="26">
        <v>8</v>
      </c>
      <c r="E50" s="64">
        <v>800</v>
      </c>
      <c r="F50" s="64"/>
      <c r="G50" s="64">
        <v>800</v>
      </c>
      <c r="H50" s="65"/>
    </row>
    <row r="51" spans="1:9" ht="15.95" customHeight="1">
      <c r="A51" s="62" t="s">
        <v>55</v>
      </c>
      <c r="B51" s="63"/>
      <c r="C51" s="26">
        <v>6</v>
      </c>
      <c r="D51" s="26">
        <v>7.6</v>
      </c>
      <c r="E51" s="64">
        <v>600</v>
      </c>
      <c r="F51" s="64"/>
      <c r="G51" s="64">
        <v>760</v>
      </c>
      <c r="H51" s="65"/>
    </row>
    <row r="52" spans="1:9" ht="15.95" customHeight="1">
      <c r="A52" s="62" t="s">
        <v>56</v>
      </c>
      <c r="B52" s="63"/>
      <c r="C52" s="26">
        <v>4</v>
      </c>
      <c r="D52" s="26">
        <v>4</v>
      </c>
      <c r="E52" s="64">
        <v>400</v>
      </c>
      <c r="F52" s="64"/>
      <c r="G52" s="64">
        <v>400</v>
      </c>
      <c r="H52" s="65"/>
    </row>
    <row r="53" spans="1:9" ht="15.95" customHeight="1" thickBot="1">
      <c r="A53" s="53" t="s">
        <v>57</v>
      </c>
      <c r="B53" s="54"/>
      <c r="C53" s="27">
        <v>4</v>
      </c>
      <c r="D53" s="27">
        <v>4</v>
      </c>
      <c r="E53" s="55">
        <v>400</v>
      </c>
      <c r="F53" s="55"/>
      <c r="G53" s="55">
        <v>400</v>
      </c>
      <c r="H53" s="56"/>
    </row>
    <row r="54" spans="1:9" s="4" customFormat="1" ht="15.75" thickBot="1">
      <c r="A54" s="57" t="s">
        <v>7</v>
      </c>
      <c r="B54" s="58"/>
      <c r="C54" s="8"/>
      <c r="D54" s="8">
        <v>200</v>
      </c>
      <c r="E54" s="59"/>
      <c r="F54" s="59"/>
      <c r="G54" s="60">
        <f>D54*100</f>
        <v>20000</v>
      </c>
      <c r="H54" s="61"/>
    </row>
    <row r="55" spans="1:9" s="4" customFormat="1" ht="15">
      <c r="A55" s="38" t="s">
        <v>23</v>
      </c>
      <c r="B55" s="39"/>
      <c r="C55" s="40">
        <v>6.5999999046325684</v>
      </c>
      <c r="D55" s="41"/>
      <c r="E55" s="40">
        <v>660</v>
      </c>
      <c r="F55" s="42"/>
      <c r="G55" s="42"/>
      <c r="H55" s="43"/>
    </row>
    <row r="56" spans="1:9" s="4" customFormat="1" ht="15">
      <c r="A56" s="38"/>
      <c r="B56" s="39"/>
      <c r="C56" s="44" t="s">
        <v>40</v>
      </c>
      <c r="D56" s="45"/>
      <c r="E56" s="45"/>
      <c r="F56" s="45"/>
      <c r="G56" s="45"/>
      <c r="H56" s="46"/>
    </row>
    <row r="57" spans="1:9" s="4" customFormat="1" ht="15.75" thickBot="1">
      <c r="A57" s="47"/>
      <c r="B57" s="48"/>
      <c r="C57" s="49" t="s">
        <v>40</v>
      </c>
      <c r="D57" s="50"/>
      <c r="E57" s="49" t="s">
        <v>40</v>
      </c>
      <c r="F57" s="51"/>
      <c r="G57" s="51"/>
      <c r="H57" s="52"/>
    </row>
    <row r="58" spans="1:9" s="4" customFormat="1" ht="15">
      <c r="A58" s="9"/>
      <c r="B58" s="9"/>
      <c r="C58" s="10"/>
      <c r="D58" s="10"/>
      <c r="E58" s="11"/>
      <c r="F58" s="11"/>
      <c r="G58" s="9"/>
      <c r="H58" s="9"/>
    </row>
    <row r="59" spans="1:9" s="4" customFormat="1" ht="15">
      <c r="A59" s="30"/>
      <c r="B59" s="30"/>
    </row>
    <row r="60" spans="1:9" s="12" customFormat="1" ht="29.25" customHeight="1" thickBot="1">
      <c r="A60" s="30" t="s">
        <v>22</v>
      </c>
      <c r="B60" s="30"/>
      <c r="C60" s="31"/>
      <c r="D60" s="31"/>
      <c r="E60" s="31"/>
      <c r="F60" s="31"/>
      <c r="G60" s="31"/>
      <c r="H60" s="31"/>
      <c r="I60" s="31"/>
    </row>
    <row r="61" spans="1:9" s="4" customFormat="1" ht="15">
      <c r="A61" s="32" t="s">
        <v>8</v>
      </c>
      <c r="B61" s="33"/>
      <c r="C61" s="33"/>
      <c r="D61" s="33"/>
      <c r="E61" s="34" t="s">
        <v>9</v>
      </c>
      <c r="F61" s="34"/>
      <c r="G61" s="34" t="s">
        <v>10</v>
      </c>
      <c r="H61" s="34"/>
      <c r="I61" s="35"/>
    </row>
    <row r="62" spans="1:9" s="4" customFormat="1" ht="15.75" thickBot="1">
      <c r="A62" s="13" t="s">
        <v>11</v>
      </c>
      <c r="B62" s="14" t="s">
        <v>12</v>
      </c>
      <c r="C62" s="14" t="s">
        <v>13</v>
      </c>
      <c r="D62" s="17" t="s">
        <v>14</v>
      </c>
      <c r="E62" s="15" t="s">
        <v>15</v>
      </c>
      <c r="F62" s="15" t="s">
        <v>16</v>
      </c>
      <c r="G62" s="15" t="s">
        <v>17</v>
      </c>
      <c r="H62" s="15" t="s">
        <v>18</v>
      </c>
      <c r="I62" s="16" t="s">
        <v>19</v>
      </c>
    </row>
    <row r="63" spans="1:9" s="4" customFormat="1" ht="15.75" thickBot="1">
      <c r="A63" s="18" t="s">
        <v>58</v>
      </c>
      <c r="B63" s="19" t="s">
        <v>59</v>
      </c>
      <c r="C63" s="19" t="s">
        <v>60</v>
      </c>
      <c r="D63" s="20" t="s">
        <v>61</v>
      </c>
      <c r="E63" s="21">
        <v>144.1</v>
      </c>
      <c r="F63" s="22">
        <v>0.88900000000000001</v>
      </c>
      <c r="G63" s="23">
        <v>0.126</v>
      </c>
      <c r="H63" s="23">
        <v>0.26800000000000002</v>
      </c>
      <c r="I63" s="24">
        <v>1.32</v>
      </c>
    </row>
    <row r="64" spans="1:9" s="4" customFormat="1" ht="15">
      <c r="A64" s="3"/>
      <c r="B64" s="3"/>
    </row>
    <row r="65" spans="1:9" s="4" customFormat="1" ht="39.950000000000003" customHeight="1">
      <c r="A65" s="36" t="s">
        <v>20</v>
      </c>
      <c r="B65" s="37"/>
      <c r="C65" s="37"/>
      <c r="D65" s="37"/>
      <c r="E65" s="37"/>
      <c r="F65" s="37"/>
      <c r="G65" s="37"/>
      <c r="H65" s="37"/>
      <c r="I65" s="37"/>
    </row>
    <row r="66" spans="1:9" s="4" customFormat="1" ht="141" customHeight="1">
      <c r="A66" s="28" t="s">
        <v>62</v>
      </c>
      <c r="B66" s="28"/>
      <c r="C66" s="28"/>
      <c r="D66" s="28"/>
      <c r="E66" s="28"/>
      <c r="F66" s="28"/>
      <c r="G66" s="28"/>
      <c r="H66" s="28"/>
      <c r="I66" s="28"/>
    </row>
    <row r="67" spans="1:9">
      <c r="A67" s="29" t="s">
        <v>46</v>
      </c>
      <c r="B67" s="29"/>
      <c r="C67" t="s">
        <v>63</v>
      </c>
    </row>
    <row r="70" spans="1:9" s="2" customFormat="1" ht="50.1" customHeight="1">
      <c r="A70" s="80" t="s">
        <v>95</v>
      </c>
      <c r="B70" s="80"/>
      <c r="C70" s="80"/>
      <c r="D70" s="80"/>
      <c r="E70" s="25"/>
      <c r="F70" s="81" t="s">
        <v>25</v>
      </c>
      <c r="G70" s="81"/>
      <c r="H70" s="81"/>
    </row>
    <row r="71" spans="1:9" s="4" customFormat="1" ht="15.75">
      <c r="A71" s="79" t="s">
        <v>0</v>
      </c>
      <c r="B71" s="79"/>
      <c r="C71" s="80" t="s">
        <v>64</v>
      </c>
      <c r="D71" s="80"/>
      <c r="E71" s="80"/>
      <c r="F71" s="80"/>
      <c r="G71" s="80"/>
      <c r="H71" s="80"/>
      <c r="I71" s="80"/>
    </row>
    <row r="72" spans="1:9" s="4" customFormat="1" ht="15.75">
      <c r="A72" s="79" t="s">
        <v>1</v>
      </c>
      <c r="B72" s="79"/>
      <c r="C72" s="80" t="s">
        <v>65</v>
      </c>
      <c r="D72" s="80"/>
      <c r="E72" s="80"/>
      <c r="F72" s="80"/>
      <c r="G72" s="80"/>
      <c r="H72" s="80"/>
      <c r="I72" s="80"/>
    </row>
    <row r="73" spans="1:9" s="4" customFormat="1" ht="62.25" customHeight="1">
      <c r="A73" s="66" t="s">
        <v>24</v>
      </c>
      <c r="B73" s="66"/>
      <c r="C73" s="28" t="s">
        <v>28</v>
      </c>
      <c r="D73" s="28"/>
      <c r="E73" s="28"/>
      <c r="F73" s="28"/>
      <c r="G73" s="28"/>
      <c r="H73" s="28"/>
      <c r="I73" s="28"/>
    </row>
    <row r="74" spans="1:9" s="5" customFormat="1" ht="16.5" thickBot="1">
      <c r="A74" s="67"/>
      <c r="B74" s="67"/>
      <c r="C74" s="4"/>
      <c r="D74" s="4"/>
      <c r="E74" s="4"/>
      <c r="F74" s="4"/>
      <c r="G74" s="4"/>
      <c r="H74" s="4"/>
      <c r="I74" s="4"/>
    </row>
    <row r="75" spans="1:9" s="5" customFormat="1" ht="15.75">
      <c r="A75" s="68" t="s">
        <v>2</v>
      </c>
      <c r="B75" s="69"/>
      <c r="C75" s="72" t="s">
        <v>3</v>
      </c>
      <c r="D75" s="73"/>
      <c r="E75" s="74"/>
      <c r="F75" s="74"/>
      <c r="G75" s="74"/>
      <c r="H75" s="75"/>
    </row>
    <row r="76" spans="1:9" s="7" customFormat="1" ht="15.75">
      <c r="A76" s="70"/>
      <c r="B76" s="71"/>
      <c r="C76" s="71" t="s">
        <v>4</v>
      </c>
      <c r="D76" s="76"/>
      <c r="E76" s="71" t="s">
        <v>21</v>
      </c>
      <c r="F76" s="71"/>
      <c r="G76" s="71"/>
      <c r="H76" s="77"/>
      <c r="I76" s="5"/>
    </row>
    <row r="77" spans="1:9" s="4" customFormat="1" ht="15">
      <c r="A77" s="70"/>
      <c r="B77" s="71"/>
      <c r="C77" s="6" t="s">
        <v>5</v>
      </c>
      <c r="D77" s="6" t="s">
        <v>6</v>
      </c>
      <c r="E77" s="76" t="s">
        <v>5</v>
      </c>
      <c r="F77" s="76"/>
      <c r="G77" s="76" t="s">
        <v>6</v>
      </c>
      <c r="H77" s="78"/>
      <c r="I77" s="7"/>
    </row>
    <row r="78" spans="1:9" ht="15.95" customHeight="1">
      <c r="A78" s="62" t="s">
        <v>66</v>
      </c>
      <c r="B78" s="63"/>
      <c r="C78" s="26">
        <v>51.98</v>
      </c>
      <c r="D78" s="26">
        <v>48.75</v>
      </c>
      <c r="E78" s="64">
        <v>5197.5</v>
      </c>
      <c r="F78" s="64"/>
      <c r="G78" s="64">
        <v>4875</v>
      </c>
      <c r="H78" s="65"/>
    </row>
    <row r="79" spans="1:9" ht="15.95" customHeight="1">
      <c r="A79" s="62" t="s">
        <v>67</v>
      </c>
      <c r="B79" s="63"/>
      <c r="C79" s="26">
        <v>51.98</v>
      </c>
      <c r="D79" s="26">
        <v>48.75</v>
      </c>
      <c r="E79" s="64">
        <v>5197.5</v>
      </c>
      <c r="F79" s="64"/>
      <c r="G79" s="64">
        <v>4875</v>
      </c>
      <c r="H79" s="65"/>
    </row>
    <row r="80" spans="1:9" ht="15.95" customHeight="1">
      <c r="A80" s="62" t="s">
        <v>68</v>
      </c>
      <c r="B80" s="63"/>
      <c r="C80" s="26">
        <v>53.25</v>
      </c>
      <c r="D80" s="26">
        <v>48.75</v>
      </c>
      <c r="E80" s="64">
        <v>5325</v>
      </c>
      <c r="F80" s="64"/>
      <c r="G80" s="64">
        <v>4875</v>
      </c>
      <c r="H80" s="65"/>
    </row>
    <row r="81" spans="1:8" ht="15.95" customHeight="1">
      <c r="A81" s="62" t="s">
        <v>69</v>
      </c>
      <c r="B81" s="63"/>
      <c r="C81" s="26">
        <v>54.38</v>
      </c>
      <c r="D81" s="26">
        <v>48.75</v>
      </c>
      <c r="E81" s="64">
        <v>5437.5</v>
      </c>
      <c r="F81" s="64"/>
      <c r="G81" s="64">
        <v>4875</v>
      </c>
      <c r="H81" s="65"/>
    </row>
    <row r="82" spans="1:8" ht="15.95" customHeight="1">
      <c r="A82" s="62" t="s">
        <v>70</v>
      </c>
      <c r="B82" s="63"/>
      <c r="C82" s="26">
        <v>51.38</v>
      </c>
      <c r="D82" s="26">
        <v>48.75</v>
      </c>
      <c r="E82" s="64">
        <v>5137.5</v>
      </c>
      <c r="F82" s="64"/>
      <c r="G82" s="64">
        <v>4875</v>
      </c>
      <c r="H82" s="65"/>
    </row>
    <row r="83" spans="1:8" ht="15.95" customHeight="1">
      <c r="A83" s="62" t="s">
        <v>71</v>
      </c>
      <c r="B83" s="63"/>
      <c r="C83" s="26">
        <v>51.98</v>
      </c>
      <c r="D83" s="26">
        <v>48.75</v>
      </c>
      <c r="E83" s="64">
        <v>5197.5</v>
      </c>
      <c r="F83" s="64"/>
      <c r="G83" s="64">
        <v>4875</v>
      </c>
      <c r="H83" s="65"/>
    </row>
    <row r="84" spans="1:8" ht="15.95" customHeight="1">
      <c r="A84" s="62" t="s">
        <v>72</v>
      </c>
      <c r="B84" s="63"/>
      <c r="C84" s="26">
        <v>9.75</v>
      </c>
      <c r="D84" s="26">
        <v>9.75</v>
      </c>
      <c r="E84" s="64">
        <v>975</v>
      </c>
      <c r="F84" s="64"/>
      <c r="G84" s="64">
        <v>975</v>
      </c>
      <c r="H84" s="65"/>
    </row>
    <row r="85" spans="1:8" ht="15.95" customHeight="1">
      <c r="A85" s="62" t="s">
        <v>53</v>
      </c>
      <c r="B85" s="63"/>
      <c r="C85" s="26">
        <v>15</v>
      </c>
      <c r="D85" s="26">
        <v>15</v>
      </c>
      <c r="E85" s="64">
        <v>1500</v>
      </c>
      <c r="F85" s="64"/>
      <c r="G85" s="64">
        <v>1500</v>
      </c>
      <c r="H85" s="65"/>
    </row>
    <row r="86" spans="1:8" ht="15.95" customHeight="1">
      <c r="A86" s="62" t="s">
        <v>33</v>
      </c>
      <c r="B86" s="63"/>
      <c r="C86" s="26">
        <v>10.88</v>
      </c>
      <c r="D86" s="26">
        <v>9</v>
      </c>
      <c r="E86" s="64">
        <v>1087.5</v>
      </c>
      <c r="F86" s="64"/>
      <c r="G86" s="64">
        <v>900</v>
      </c>
      <c r="H86" s="65"/>
    </row>
    <row r="87" spans="1:8" ht="15.95" customHeight="1">
      <c r="A87" s="62" t="s">
        <v>73</v>
      </c>
      <c r="B87" s="63"/>
      <c r="C87" s="26">
        <v>6</v>
      </c>
      <c r="D87" s="26">
        <v>6</v>
      </c>
      <c r="E87" s="64">
        <v>600</v>
      </c>
      <c r="F87" s="64"/>
      <c r="G87" s="64">
        <v>600</v>
      </c>
      <c r="H87" s="65"/>
    </row>
    <row r="88" spans="1:8" ht="15.95" customHeight="1">
      <c r="A88" s="62" t="s">
        <v>38</v>
      </c>
      <c r="B88" s="63"/>
      <c r="C88" s="26">
        <v>0.38</v>
      </c>
      <c r="D88" s="26">
        <v>0.38</v>
      </c>
      <c r="E88" s="64">
        <v>37.5</v>
      </c>
      <c r="F88" s="64"/>
      <c r="G88" s="64">
        <v>37.5</v>
      </c>
      <c r="H88" s="65"/>
    </row>
    <row r="89" spans="1:8" ht="15.95" customHeight="1">
      <c r="A89" s="62" t="s">
        <v>29</v>
      </c>
      <c r="B89" s="63"/>
      <c r="C89" s="26">
        <v>3.75</v>
      </c>
      <c r="D89" s="26">
        <v>3.75</v>
      </c>
      <c r="E89" s="64">
        <v>375</v>
      </c>
      <c r="F89" s="64"/>
      <c r="G89" s="64">
        <v>375</v>
      </c>
      <c r="H89" s="65"/>
    </row>
    <row r="90" spans="1:8" ht="15.95" customHeight="1">
      <c r="A90" s="62" t="s">
        <v>74</v>
      </c>
      <c r="B90" s="63"/>
      <c r="C90" s="26">
        <v>0</v>
      </c>
      <c r="D90" s="26">
        <v>88.5</v>
      </c>
      <c r="E90" s="64">
        <v>0</v>
      </c>
      <c r="F90" s="64"/>
      <c r="G90" s="64">
        <v>8850</v>
      </c>
      <c r="H90" s="65"/>
    </row>
    <row r="91" spans="1:8" ht="15.95" customHeight="1" thickBot="1">
      <c r="A91" s="53" t="s">
        <v>75</v>
      </c>
      <c r="B91" s="54"/>
      <c r="C91" s="27">
        <v>0</v>
      </c>
      <c r="D91" s="27">
        <v>75</v>
      </c>
      <c r="E91" s="55">
        <v>0</v>
      </c>
      <c r="F91" s="55"/>
      <c r="G91" s="55">
        <v>7500</v>
      </c>
      <c r="H91" s="56"/>
    </row>
    <row r="92" spans="1:8" s="4" customFormat="1" ht="15.75" thickBot="1">
      <c r="A92" s="57" t="s">
        <v>7</v>
      </c>
      <c r="B92" s="58"/>
      <c r="C92" s="8"/>
      <c r="D92" s="8">
        <v>75</v>
      </c>
      <c r="E92" s="59"/>
      <c r="F92" s="59"/>
      <c r="G92" s="60">
        <f>D92*100</f>
        <v>7500</v>
      </c>
      <c r="H92" s="61"/>
    </row>
    <row r="93" spans="1:8" s="4" customFormat="1" ht="15">
      <c r="A93" s="38" t="s">
        <v>23</v>
      </c>
      <c r="B93" s="39"/>
      <c r="C93" s="40">
        <v>2.0399999618530273</v>
      </c>
      <c r="D93" s="41"/>
      <c r="E93" s="40">
        <v>204</v>
      </c>
      <c r="F93" s="42"/>
      <c r="G93" s="42"/>
      <c r="H93" s="43"/>
    </row>
    <row r="94" spans="1:8" s="4" customFormat="1" ht="15">
      <c r="A94" s="38"/>
      <c r="B94" s="39"/>
      <c r="C94" s="44" t="s">
        <v>40</v>
      </c>
      <c r="D94" s="45"/>
      <c r="E94" s="45"/>
      <c r="F94" s="45"/>
      <c r="G94" s="45"/>
      <c r="H94" s="46"/>
    </row>
    <row r="95" spans="1:8" s="4" customFormat="1" ht="15.75" thickBot="1">
      <c r="A95" s="47"/>
      <c r="B95" s="48"/>
      <c r="C95" s="49" t="s">
        <v>40</v>
      </c>
      <c r="D95" s="50"/>
      <c r="E95" s="49" t="s">
        <v>40</v>
      </c>
      <c r="F95" s="51"/>
      <c r="G95" s="51"/>
      <c r="H95" s="52"/>
    </row>
    <row r="96" spans="1:8" s="4" customFormat="1" ht="15">
      <c r="A96" s="9"/>
      <c r="B96" s="9"/>
      <c r="C96" s="10"/>
      <c r="D96" s="10"/>
      <c r="E96" s="11"/>
      <c r="F96" s="11"/>
      <c r="G96" s="9"/>
      <c r="H96" s="9"/>
    </row>
    <row r="97" spans="1:9" s="4" customFormat="1" ht="15">
      <c r="A97" s="30"/>
      <c r="B97" s="30"/>
    </row>
    <row r="98" spans="1:9" s="12" customFormat="1" ht="29.25" customHeight="1" thickBot="1">
      <c r="A98" s="30" t="s">
        <v>22</v>
      </c>
      <c r="B98" s="30"/>
      <c r="C98" s="31"/>
      <c r="D98" s="31"/>
      <c r="E98" s="31"/>
      <c r="F98" s="31"/>
      <c r="G98" s="31"/>
      <c r="H98" s="31"/>
      <c r="I98" s="31"/>
    </row>
    <row r="99" spans="1:9" s="4" customFormat="1" ht="15">
      <c r="A99" s="32" t="s">
        <v>8</v>
      </c>
      <c r="B99" s="33"/>
      <c r="C99" s="33"/>
      <c r="D99" s="33"/>
      <c r="E99" s="34" t="s">
        <v>9</v>
      </c>
      <c r="F99" s="34"/>
      <c r="G99" s="34" t="s">
        <v>10</v>
      </c>
      <c r="H99" s="34"/>
      <c r="I99" s="35"/>
    </row>
    <row r="100" spans="1:9" s="4" customFormat="1" ht="15.75" thickBot="1">
      <c r="A100" s="13" t="s">
        <v>11</v>
      </c>
      <c r="B100" s="14" t="s">
        <v>12</v>
      </c>
      <c r="C100" s="14" t="s">
        <v>13</v>
      </c>
      <c r="D100" s="17" t="s">
        <v>14</v>
      </c>
      <c r="E100" s="15" t="s">
        <v>15</v>
      </c>
      <c r="F100" s="15" t="s">
        <v>16</v>
      </c>
      <c r="G100" s="15" t="s">
        <v>17</v>
      </c>
      <c r="H100" s="15" t="s">
        <v>18</v>
      </c>
      <c r="I100" s="16" t="s">
        <v>19</v>
      </c>
    </row>
    <row r="101" spans="1:9" s="4" customFormat="1" ht="15.75" thickBot="1">
      <c r="A101" s="18" t="s">
        <v>76</v>
      </c>
      <c r="B101" s="19" t="s">
        <v>77</v>
      </c>
      <c r="C101" s="19" t="s">
        <v>78</v>
      </c>
      <c r="D101" s="20" t="s">
        <v>79</v>
      </c>
      <c r="E101" s="21">
        <v>24.12</v>
      </c>
      <c r="F101" s="22">
        <v>0.35599999999999998</v>
      </c>
      <c r="G101" s="23">
        <v>5.2999999999999999E-2</v>
      </c>
      <c r="H101" s="23">
        <v>5.2999999999999999E-2</v>
      </c>
      <c r="I101" s="24">
        <v>0.23100000000000001</v>
      </c>
    </row>
    <row r="102" spans="1:9" s="4" customFormat="1" ht="15">
      <c r="A102" s="3"/>
      <c r="B102" s="3"/>
    </row>
    <row r="103" spans="1:9" s="4" customFormat="1" ht="39.950000000000003" customHeight="1">
      <c r="A103" s="36" t="s">
        <v>20</v>
      </c>
      <c r="B103" s="37"/>
      <c r="C103" s="37"/>
      <c r="D103" s="37"/>
      <c r="E103" s="37"/>
      <c r="F103" s="37"/>
      <c r="G103" s="37"/>
      <c r="H103" s="37"/>
      <c r="I103" s="37"/>
    </row>
    <row r="104" spans="1:9" s="4" customFormat="1" ht="150.75" customHeight="1">
      <c r="A104" s="28" t="s">
        <v>96</v>
      </c>
      <c r="B104" s="28"/>
      <c r="C104" s="28"/>
      <c r="D104" s="28"/>
      <c r="E104" s="28"/>
      <c r="F104" s="28"/>
      <c r="G104" s="28"/>
      <c r="H104" s="28"/>
      <c r="I104" s="28"/>
    </row>
    <row r="105" spans="1:9">
      <c r="A105" s="29" t="s">
        <v>46</v>
      </c>
      <c r="B105" s="29"/>
      <c r="C105" t="s">
        <v>80</v>
      </c>
    </row>
    <row r="108" spans="1:9" s="2" customFormat="1" ht="50.1" customHeight="1">
      <c r="A108" s="80" t="s">
        <v>95</v>
      </c>
      <c r="B108" s="80"/>
      <c r="C108" s="80"/>
      <c r="D108" s="80"/>
      <c r="E108" s="25"/>
      <c r="F108" s="81" t="s">
        <v>25</v>
      </c>
      <c r="G108" s="81"/>
      <c r="H108" s="81"/>
    </row>
    <row r="109" spans="1:9" s="4" customFormat="1" ht="15.75">
      <c r="A109" s="79" t="s">
        <v>0</v>
      </c>
      <c r="B109" s="79"/>
      <c r="C109" s="80" t="s">
        <v>81</v>
      </c>
      <c r="D109" s="80"/>
      <c r="E109" s="80"/>
      <c r="F109" s="80"/>
      <c r="G109" s="80"/>
      <c r="H109" s="80"/>
      <c r="I109" s="80"/>
    </row>
    <row r="110" spans="1:9" s="4" customFormat="1" ht="15.75">
      <c r="A110" s="79" t="s">
        <v>1</v>
      </c>
      <c r="B110" s="79"/>
      <c r="C110" s="80" t="s">
        <v>82</v>
      </c>
      <c r="D110" s="80"/>
      <c r="E110" s="80"/>
      <c r="F110" s="80"/>
      <c r="G110" s="80"/>
      <c r="H110" s="80"/>
      <c r="I110" s="80"/>
    </row>
    <row r="111" spans="1:9" s="4" customFormat="1" ht="37.5" customHeight="1">
      <c r="A111" s="66" t="s">
        <v>24</v>
      </c>
      <c r="B111" s="66"/>
      <c r="C111" s="28" t="s">
        <v>83</v>
      </c>
      <c r="D111" s="28"/>
      <c r="E111" s="28"/>
      <c r="F111" s="28"/>
      <c r="G111" s="28"/>
      <c r="H111" s="28"/>
      <c r="I111" s="28"/>
    </row>
    <row r="112" spans="1:9" s="5" customFormat="1" ht="16.5" thickBot="1">
      <c r="A112" s="67"/>
      <c r="B112" s="67"/>
      <c r="C112" s="4"/>
      <c r="D112" s="4"/>
      <c r="E112" s="4"/>
      <c r="F112" s="4"/>
      <c r="G112" s="4"/>
      <c r="H112" s="4"/>
      <c r="I112" s="4"/>
    </row>
    <row r="113" spans="1:9" s="5" customFormat="1" ht="15.75">
      <c r="A113" s="68" t="s">
        <v>2</v>
      </c>
      <c r="B113" s="69"/>
      <c r="C113" s="72" t="s">
        <v>3</v>
      </c>
      <c r="D113" s="73"/>
      <c r="E113" s="74"/>
      <c r="F113" s="74"/>
      <c r="G113" s="74"/>
      <c r="H113" s="75"/>
    </row>
    <row r="114" spans="1:9" s="7" customFormat="1" ht="15.75">
      <c r="A114" s="70"/>
      <c r="B114" s="71"/>
      <c r="C114" s="71" t="s">
        <v>4</v>
      </c>
      <c r="D114" s="76"/>
      <c r="E114" s="71" t="s">
        <v>21</v>
      </c>
      <c r="F114" s="71"/>
      <c r="G114" s="71"/>
      <c r="H114" s="77"/>
      <c r="I114" s="5"/>
    </row>
    <row r="115" spans="1:9" s="4" customFormat="1" ht="15">
      <c r="A115" s="70"/>
      <c r="B115" s="71"/>
      <c r="C115" s="6" t="s">
        <v>5</v>
      </c>
      <c r="D115" s="6" t="s">
        <v>6</v>
      </c>
      <c r="E115" s="76" t="s">
        <v>5</v>
      </c>
      <c r="F115" s="76"/>
      <c r="G115" s="76" t="s">
        <v>6</v>
      </c>
      <c r="H115" s="78"/>
      <c r="I115" s="7"/>
    </row>
    <row r="116" spans="1:9" ht="15.95" customHeight="1">
      <c r="A116" s="62" t="s">
        <v>84</v>
      </c>
      <c r="B116" s="63"/>
      <c r="C116" s="26">
        <v>90</v>
      </c>
      <c r="D116" s="26">
        <v>90</v>
      </c>
      <c r="E116" s="64">
        <v>9000</v>
      </c>
      <c r="F116" s="64"/>
      <c r="G116" s="64">
        <v>9000</v>
      </c>
      <c r="H116" s="65"/>
    </row>
    <row r="117" spans="1:9" ht="15.95" customHeight="1">
      <c r="A117" s="62" t="s">
        <v>85</v>
      </c>
      <c r="B117" s="63"/>
      <c r="C117" s="26">
        <v>25</v>
      </c>
      <c r="D117" s="26">
        <v>25</v>
      </c>
      <c r="E117" s="64">
        <v>2500</v>
      </c>
      <c r="F117" s="64"/>
      <c r="G117" s="64">
        <v>2500</v>
      </c>
      <c r="H117" s="65"/>
    </row>
    <row r="118" spans="1:9" ht="15.95" customHeight="1">
      <c r="A118" s="62" t="s">
        <v>73</v>
      </c>
      <c r="B118" s="63"/>
      <c r="C118" s="26">
        <v>4</v>
      </c>
      <c r="D118" s="26">
        <v>4</v>
      </c>
      <c r="E118" s="64">
        <v>400</v>
      </c>
      <c r="F118" s="64"/>
      <c r="G118" s="64">
        <v>400</v>
      </c>
      <c r="H118" s="65"/>
    </row>
    <row r="119" spans="1:9" ht="15.95" customHeight="1">
      <c r="A119" s="62" t="s">
        <v>86</v>
      </c>
      <c r="B119" s="63"/>
      <c r="C119" s="26">
        <v>10</v>
      </c>
      <c r="D119" s="26">
        <v>10</v>
      </c>
      <c r="E119" s="64">
        <v>1000</v>
      </c>
      <c r="F119" s="64"/>
      <c r="G119" s="64">
        <v>1000</v>
      </c>
      <c r="H119" s="65"/>
    </row>
    <row r="120" spans="1:9" ht="15.95" customHeight="1">
      <c r="A120" s="62" t="s">
        <v>87</v>
      </c>
      <c r="B120" s="63"/>
      <c r="C120" s="26">
        <v>8</v>
      </c>
      <c r="D120" s="26">
        <v>8</v>
      </c>
      <c r="E120" s="64">
        <v>800</v>
      </c>
      <c r="F120" s="64"/>
      <c r="G120" s="64">
        <v>800</v>
      </c>
      <c r="H120" s="65"/>
    </row>
    <row r="121" spans="1:9" ht="15.95" customHeight="1">
      <c r="A121" s="62" t="s">
        <v>88</v>
      </c>
      <c r="B121" s="63"/>
      <c r="C121" s="26">
        <v>5</v>
      </c>
      <c r="D121" s="26">
        <v>5</v>
      </c>
      <c r="E121" s="64">
        <v>500</v>
      </c>
      <c r="F121" s="64"/>
      <c r="G121" s="64">
        <v>500</v>
      </c>
      <c r="H121" s="65"/>
    </row>
    <row r="122" spans="1:9" ht="15.95" customHeight="1" thickBot="1">
      <c r="A122" s="53" t="s">
        <v>89</v>
      </c>
      <c r="B122" s="54"/>
      <c r="C122" s="27">
        <v>3</v>
      </c>
      <c r="D122" s="27">
        <v>3</v>
      </c>
      <c r="E122" s="55">
        <v>300</v>
      </c>
      <c r="F122" s="55"/>
      <c r="G122" s="55">
        <v>300</v>
      </c>
      <c r="H122" s="56"/>
    </row>
    <row r="123" spans="1:9" s="4" customFormat="1" ht="15.75" thickBot="1">
      <c r="A123" s="57" t="s">
        <v>7</v>
      </c>
      <c r="B123" s="58"/>
      <c r="C123" s="8"/>
      <c r="D123" s="8">
        <v>100</v>
      </c>
      <c r="E123" s="59"/>
      <c r="F123" s="59"/>
      <c r="G123" s="60">
        <f>D123*100</f>
        <v>10000</v>
      </c>
      <c r="H123" s="61"/>
    </row>
    <row r="124" spans="1:9" s="4" customFormat="1" ht="15">
      <c r="A124" s="38" t="s">
        <v>23</v>
      </c>
      <c r="B124" s="39"/>
      <c r="C124" s="40">
        <v>6.2800002098083496</v>
      </c>
      <c r="D124" s="41"/>
      <c r="E124" s="40">
        <v>628</v>
      </c>
      <c r="F124" s="42"/>
      <c r="G124" s="42"/>
      <c r="H124" s="43"/>
    </row>
    <row r="125" spans="1:9" s="4" customFormat="1" ht="15">
      <c r="A125" s="38"/>
      <c r="B125" s="39"/>
      <c r="C125" s="44" t="s">
        <v>40</v>
      </c>
      <c r="D125" s="45"/>
      <c r="E125" s="45"/>
      <c r="F125" s="45"/>
      <c r="G125" s="45"/>
      <c r="H125" s="46"/>
    </row>
    <row r="126" spans="1:9" s="4" customFormat="1" ht="15.75" thickBot="1">
      <c r="A126" s="47"/>
      <c r="B126" s="48"/>
      <c r="C126" s="49" t="s">
        <v>40</v>
      </c>
      <c r="D126" s="50"/>
      <c r="E126" s="49" t="s">
        <v>40</v>
      </c>
      <c r="F126" s="51"/>
      <c r="G126" s="51"/>
      <c r="H126" s="52"/>
    </row>
    <row r="127" spans="1:9" s="4" customFormat="1" ht="15">
      <c r="A127" s="9"/>
      <c r="B127" s="9"/>
      <c r="C127" s="10"/>
      <c r="D127" s="10"/>
      <c r="E127" s="11"/>
      <c r="F127" s="11"/>
      <c r="G127" s="9"/>
      <c r="H127" s="9"/>
    </row>
    <row r="128" spans="1:9" s="4" customFormat="1" ht="15">
      <c r="A128" s="30"/>
      <c r="B128" s="30"/>
    </row>
    <row r="129" spans="1:9" s="12" customFormat="1" ht="29.25" customHeight="1" thickBot="1">
      <c r="A129" s="30" t="s">
        <v>22</v>
      </c>
      <c r="B129" s="30"/>
      <c r="C129" s="31"/>
      <c r="D129" s="31"/>
      <c r="E129" s="31"/>
      <c r="F129" s="31"/>
      <c r="G129" s="31"/>
      <c r="H129" s="31"/>
      <c r="I129" s="31"/>
    </row>
    <row r="130" spans="1:9" s="4" customFormat="1" ht="15">
      <c r="A130" s="32" t="s">
        <v>8</v>
      </c>
      <c r="B130" s="33"/>
      <c r="C130" s="33"/>
      <c r="D130" s="33"/>
      <c r="E130" s="34" t="s">
        <v>9</v>
      </c>
      <c r="F130" s="34"/>
      <c r="G130" s="34" t="s">
        <v>10</v>
      </c>
      <c r="H130" s="34"/>
      <c r="I130" s="35"/>
    </row>
    <row r="131" spans="1:9" s="4" customFormat="1" ht="15.75" thickBot="1">
      <c r="A131" s="13" t="s">
        <v>11</v>
      </c>
      <c r="B131" s="14" t="s">
        <v>12</v>
      </c>
      <c r="C131" s="14" t="s">
        <v>13</v>
      </c>
      <c r="D131" s="17" t="s">
        <v>14</v>
      </c>
      <c r="E131" s="15" t="s">
        <v>15</v>
      </c>
      <c r="F131" s="15" t="s">
        <v>16</v>
      </c>
      <c r="G131" s="15" t="s">
        <v>17</v>
      </c>
      <c r="H131" s="15" t="s">
        <v>18</v>
      </c>
      <c r="I131" s="16" t="s">
        <v>19</v>
      </c>
    </row>
    <row r="132" spans="1:9" s="4" customFormat="1" ht="15.75" thickBot="1">
      <c r="A132" s="18" t="s">
        <v>90</v>
      </c>
      <c r="B132" s="19" t="s">
        <v>91</v>
      </c>
      <c r="C132" s="19" t="s">
        <v>92</v>
      </c>
      <c r="D132" s="20" t="s">
        <v>93</v>
      </c>
      <c r="E132" s="21">
        <v>70.575000000000003</v>
      </c>
      <c r="F132" s="22">
        <v>9.1880000000000006</v>
      </c>
      <c r="G132" s="23">
        <v>0.41299999999999998</v>
      </c>
      <c r="H132" s="23">
        <v>0.186</v>
      </c>
      <c r="I132" s="24">
        <v>0</v>
      </c>
    </row>
    <row r="133" spans="1:9" s="4" customFormat="1" ht="15">
      <c r="A133" s="3"/>
      <c r="B133" s="3"/>
    </row>
    <row r="134" spans="1:9" s="4" customFormat="1" ht="39.950000000000003" customHeight="1">
      <c r="A134" s="36" t="s">
        <v>20</v>
      </c>
      <c r="B134" s="37"/>
      <c r="C134" s="37"/>
      <c r="D134" s="37"/>
      <c r="E134" s="37"/>
      <c r="F134" s="37"/>
      <c r="G134" s="37"/>
      <c r="H134" s="37"/>
      <c r="I134" s="37"/>
    </row>
    <row r="135" spans="1:9" s="4" customFormat="1" ht="95.25" customHeight="1">
      <c r="A135" s="28" t="s">
        <v>94</v>
      </c>
      <c r="B135" s="28"/>
      <c r="C135" s="28"/>
      <c r="D135" s="28"/>
      <c r="E135" s="28"/>
      <c r="F135" s="28"/>
      <c r="G135" s="28"/>
      <c r="H135" s="28"/>
      <c r="I135" s="28"/>
    </row>
    <row r="136" spans="1:9">
      <c r="A136" s="29" t="s">
        <v>46</v>
      </c>
      <c r="B136" s="29"/>
      <c r="C136" t="s">
        <v>63</v>
      </c>
    </row>
  </sheetData>
  <mergeCells count="260">
    <mergeCell ref="A1:D1"/>
    <mergeCell ref="F1:H1"/>
    <mergeCell ref="A2:B2"/>
    <mergeCell ref="A3:B3"/>
    <mergeCell ref="C3:I3"/>
    <mergeCell ref="A4:B4"/>
    <mergeCell ref="C4:I4"/>
    <mergeCell ref="A37:D37"/>
    <mergeCell ref="F37:H37"/>
    <mergeCell ref="A10:B10"/>
    <mergeCell ref="E10:F10"/>
    <mergeCell ref="G10:H10"/>
    <mergeCell ref="A11:B11"/>
    <mergeCell ref="E11:F11"/>
    <mergeCell ref="G11:H11"/>
    <mergeCell ref="A5:B5"/>
    <mergeCell ref="C5:I5"/>
    <mergeCell ref="A6:B6"/>
    <mergeCell ref="A7:B9"/>
    <mergeCell ref="C7:H7"/>
    <mergeCell ref="C8:D8"/>
    <mergeCell ref="E8:H8"/>
    <mergeCell ref="E9:F9"/>
    <mergeCell ref="G9:H9"/>
    <mergeCell ref="A14:B14"/>
    <mergeCell ref="E14:F14"/>
    <mergeCell ref="G14:H14"/>
    <mergeCell ref="A15:B15"/>
    <mergeCell ref="E15:F15"/>
    <mergeCell ref="G15:H15"/>
    <mergeCell ref="A12:B12"/>
    <mergeCell ref="E12:F12"/>
    <mergeCell ref="G12:H12"/>
    <mergeCell ref="A13:B13"/>
    <mergeCell ref="E13:F13"/>
    <mergeCell ref="G13:H13"/>
    <mergeCell ref="A18:B18"/>
    <mergeCell ref="E18:F18"/>
    <mergeCell ref="G18:H18"/>
    <mergeCell ref="A19:B19"/>
    <mergeCell ref="E19:F19"/>
    <mergeCell ref="G19:H19"/>
    <mergeCell ref="A16:B16"/>
    <mergeCell ref="E16:F16"/>
    <mergeCell ref="G16:H16"/>
    <mergeCell ref="A17:B17"/>
    <mergeCell ref="E17:F17"/>
    <mergeCell ref="G17:H17"/>
    <mergeCell ref="A22:B22"/>
    <mergeCell ref="C22:D22"/>
    <mergeCell ref="E22:H22"/>
    <mergeCell ref="A23:B23"/>
    <mergeCell ref="C23:H23"/>
    <mergeCell ref="A24:B24"/>
    <mergeCell ref="C24:D24"/>
    <mergeCell ref="E24:H24"/>
    <mergeCell ref="A20:B20"/>
    <mergeCell ref="E20:F20"/>
    <mergeCell ref="G20:H20"/>
    <mergeCell ref="A21:B21"/>
    <mergeCell ref="E21:F21"/>
    <mergeCell ref="G21:H21"/>
    <mergeCell ref="A33:I33"/>
    <mergeCell ref="A34:B34"/>
    <mergeCell ref="A38:B38"/>
    <mergeCell ref="C38:I38"/>
    <mergeCell ref="A39:B39"/>
    <mergeCell ref="C39:I39"/>
    <mergeCell ref="A26:B26"/>
    <mergeCell ref="A27:I27"/>
    <mergeCell ref="A28:D28"/>
    <mergeCell ref="E28:F28"/>
    <mergeCell ref="G28:I28"/>
    <mergeCell ref="A32:I32"/>
    <mergeCell ref="A40:B40"/>
    <mergeCell ref="C40:I40"/>
    <mergeCell ref="A41:B41"/>
    <mergeCell ref="A42:B44"/>
    <mergeCell ref="C42:H42"/>
    <mergeCell ref="C43:D43"/>
    <mergeCell ref="E43:H43"/>
    <mergeCell ref="E44:F44"/>
    <mergeCell ref="G44:H44"/>
    <mergeCell ref="A47:B47"/>
    <mergeCell ref="E47:F47"/>
    <mergeCell ref="G47:H47"/>
    <mergeCell ref="A48:B48"/>
    <mergeCell ref="E48:F48"/>
    <mergeCell ref="G48:H48"/>
    <mergeCell ref="A45:B45"/>
    <mergeCell ref="E45:F45"/>
    <mergeCell ref="G45:H45"/>
    <mergeCell ref="A46:B46"/>
    <mergeCell ref="E46:F46"/>
    <mergeCell ref="G46:H46"/>
    <mergeCell ref="A51:B51"/>
    <mergeCell ref="E51:F51"/>
    <mergeCell ref="G51:H51"/>
    <mergeCell ref="A52:B52"/>
    <mergeCell ref="E52:F52"/>
    <mergeCell ref="G52:H52"/>
    <mergeCell ref="A49:B49"/>
    <mergeCell ref="E49:F49"/>
    <mergeCell ref="G49:H49"/>
    <mergeCell ref="A50:B50"/>
    <mergeCell ref="E50:F50"/>
    <mergeCell ref="G50:H50"/>
    <mergeCell ref="A55:B55"/>
    <mergeCell ref="C55:D55"/>
    <mergeCell ref="E55:H55"/>
    <mergeCell ref="A56:B56"/>
    <mergeCell ref="C56:H56"/>
    <mergeCell ref="A57:B57"/>
    <mergeCell ref="C57:D57"/>
    <mergeCell ref="E57:H57"/>
    <mergeCell ref="A53:B53"/>
    <mergeCell ref="E53:F53"/>
    <mergeCell ref="G53:H53"/>
    <mergeCell ref="A54:B54"/>
    <mergeCell ref="E54:F54"/>
    <mergeCell ref="G54:H54"/>
    <mergeCell ref="A66:I66"/>
    <mergeCell ref="A67:B67"/>
    <mergeCell ref="A71:B71"/>
    <mergeCell ref="C71:I71"/>
    <mergeCell ref="A72:B72"/>
    <mergeCell ref="C72:I72"/>
    <mergeCell ref="A59:B59"/>
    <mergeCell ref="A60:I60"/>
    <mergeCell ref="A61:D61"/>
    <mergeCell ref="E61:F61"/>
    <mergeCell ref="G61:I61"/>
    <mergeCell ref="A65:I65"/>
    <mergeCell ref="A70:D70"/>
    <mergeCell ref="F70:H70"/>
    <mergeCell ref="A78:B78"/>
    <mergeCell ref="E78:F78"/>
    <mergeCell ref="G78:H78"/>
    <mergeCell ref="A79:B79"/>
    <mergeCell ref="E79:F79"/>
    <mergeCell ref="G79:H79"/>
    <mergeCell ref="A73:B73"/>
    <mergeCell ref="C73:I73"/>
    <mergeCell ref="A74:B74"/>
    <mergeCell ref="A75:B77"/>
    <mergeCell ref="C75:H75"/>
    <mergeCell ref="C76:D76"/>
    <mergeCell ref="E76:H76"/>
    <mergeCell ref="E77:F77"/>
    <mergeCell ref="G77:H77"/>
    <mergeCell ref="A82:B82"/>
    <mergeCell ref="E82:F82"/>
    <mergeCell ref="G82:H82"/>
    <mergeCell ref="A83:B83"/>
    <mergeCell ref="E83:F83"/>
    <mergeCell ref="G83:H83"/>
    <mergeCell ref="A80:B80"/>
    <mergeCell ref="E80:F80"/>
    <mergeCell ref="G80:H80"/>
    <mergeCell ref="A81:B81"/>
    <mergeCell ref="E81:F81"/>
    <mergeCell ref="G81:H81"/>
    <mergeCell ref="A86:B86"/>
    <mergeCell ref="E86:F86"/>
    <mergeCell ref="G86:H86"/>
    <mergeCell ref="A87:B87"/>
    <mergeCell ref="E87:F87"/>
    <mergeCell ref="G87:H87"/>
    <mergeCell ref="A84:B84"/>
    <mergeCell ref="E84:F84"/>
    <mergeCell ref="G84:H84"/>
    <mergeCell ref="A85:B85"/>
    <mergeCell ref="E85:F85"/>
    <mergeCell ref="G85:H85"/>
    <mergeCell ref="A90:B90"/>
    <mergeCell ref="E90:F90"/>
    <mergeCell ref="G90:H90"/>
    <mergeCell ref="A91:B91"/>
    <mergeCell ref="E91:F91"/>
    <mergeCell ref="G91:H91"/>
    <mergeCell ref="A88:B88"/>
    <mergeCell ref="E88:F88"/>
    <mergeCell ref="G88:H88"/>
    <mergeCell ref="A89:B89"/>
    <mergeCell ref="E89:F89"/>
    <mergeCell ref="G89:H89"/>
    <mergeCell ref="A94:B94"/>
    <mergeCell ref="C94:H94"/>
    <mergeCell ref="A95:B95"/>
    <mergeCell ref="C95:D95"/>
    <mergeCell ref="E95:H95"/>
    <mergeCell ref="A97:B97"/>
    <mergeCell ref="A92:B92"/>
    <mergeCell ref="E92:F92"/>
    <mergeCell ref="G92:H92"/>
    <mergeCell ref="A93:B93"/>
    <mergeCell ref="C93:D93"/>
    <mergeCell ref="E93:H93"/>
    <mergeCell ref="A105:B105"/>
    <mergeCell ref="A109:B109"/>
    <mergeCell ref="C109:I109"/>
    <mergeCell ref="A110:B110"/>
    <mergeCell ref="C110:I110"/>
    <mergeCell ref="A98:I98"/>
    <mergeCell ref="A99:D99"/>
    <mergeCell ref="E99:F99"/>
    <mergeCell ref="G99:I99"/>
    <mergeCell ref="A103:I103"/>
    <mergeCell ref="A104:I104"/>
    <mergeCell ref="A108:D108"/>
    <mergeCell ref="F108:H108"/>
    <mergeCell ref="A111:B111"/>
    <mergeCell ref="C111:I111"/>
    <mergeCell ref="A112:B112"/>
    <mergeCell ref="A113:B115"/>
    <mergeCell ref="C113:H113"/>
    <mergeCell ref="C114:D114"/>
    <mergeCell ref="E114:H114"/>
    <mergeCell ref="E115:F115"/>
    <mergeCell ref="G115:H115"/>
    <mergeCell ref="A118:B118"/>
    <mergeCell ref="E118:F118"/>
    <mergeCell ref="G118:H118"/>
    <mergeCell ref="A119:B119"/>
    <mergeCell ref="E119:F119"/>
    <mergeCell ref="G119:H119"/>
    <mergeCell ref="A116:B116"/>
    <mergeCell ref="E116:F116"/>
    <mergeCell ref="G116:H116"/>
    <mergeCell ref="A117:B117"/>
    <mergeCell ref="E117:F117"/>
    <mergeCell ref="G117:H117"/>
    <mergeCell ref="A122:B122"/>
    <mergeCell ref="E122:F122"/>
    <mergeCell ref="G122:H122"/>
    <mergeCell ref="A123:B123"/>
    <mergeCell ref="E123:F123"/>
    <mergeCell ref="G123:H123"/>
    <mergeCell ref="A120:B120"/>
    <mergeCell ref="E120:F120"/>
    <mergeCell ref="G120:H120"/>
    <mergeCell ref="A121:B121"/>
    <mergeCell ref="E121:F121"/>
    <mergeCell ref="G121:H121"/>
    <mergeCell ref="A135:I135"/>
    <mergeCell ref="A136:B136"/>
    <mergeCell ref="A128:B128"/>
    <mergeCell ref="A129:I129"/>
    <mergeCell ref="A130:D130"/>
    <mergeCell ref="E130:F130"/>
    <mergeCell ref="G130:I130"/>
    <mergeCell ref="A134:I134"/>
    <mergeCell ref="A124:B124"/>
    <mergeCell ref="C124:D124"/>
    <mergeCell ref="E124:H124"/>
    <mergeCell ref="A125:B125"/>
    <mergeCell ref="C125:H125"/>
    <mergeCell ref="A126:B126"/>
    <mergeCell ref="C126:D126"/>
    <mergeCell ref="E126:H126"/>
  </mergeCells>
  <pageMargins left="0.70866141732283472" right="0.43307086614173229" top="0.74803149606299213" bottom="0.74803149606299213" header="0.31496062992125984" footer="0.31496062992125984"/>
  <pageSetup paperSize="9" scale="58" fitToHeight="0" orientation="portrait" verticalDpi="0" r:id="rId1"/>
  <rowBreaks count="3" manualBreakCount="3">
    <brk id="36" max="16383" man="1"/>
    <brk id="69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у,от 11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2013-08-30T08:26:32Z</cp:lastPrinted>
  <dcterms:created xsi:type="dcterms:W3CDTF">2010-09-29T07:38:21Z</dcterms:created>
  <dcterms:modified xsi:type="dcterms:W3CDTF">2013-08-30T08:26:46Z</dcterms:modified>
</cp:coreProperties>
</file>